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firstSheet="1" activeTab="1"/>
  </bookViews>
  <sheets>
    <sheet name="4月" sheetId="14" state="hidden" r:id="rId1"/>
    <sheet name="5月" sheetId="17" r:id="rId2"/>
    <sheet name="6月" sheetId="18" state="hidden" r:id="rId3"/>
    <sheet name="7月" sheetId="19" state="hidden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<sst xmlns="http://schemas.openxmlformats.org/spreadsheetml/2006/main" count="804" uniqueCount="43">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</sst>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65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46.9</v>
      </c>
      <c r="Q62" s="142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66">
        <f t="shared" si="24"/>
        <v>160</v>
      </c>
      <c r="L63" s="167"/>
      <c r="M63" s="100">
        <f t="shared" ref="M63:M70" si="25">SUM(J63:L63)</f>
        <v>3489</v>
      </c>
      <c r="O63" s="84" t="s">
        <v>9</v>
      </c>
      <c r="P63" s="141">
        <v>49.36</v>
      </c>
      <c r="Q63" s="142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66">
        <f t="shared" si="24"/>
        <v>120</v>
      </c>
      <c r="L64" s="167"/>
      <c r="M64" s="100">
        <f t="shared" si="25"/>
        <v>4415</v>
      </c>
      <c r="O64" s="84" t="s">
        <v>12</v>
      </c>
      <c r="P64" s="141">
        <v>48.13</v>
      </c>
      <c r="Q64" s="142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66">
        <f t="shared" si="24"/>
        <v>38</v>
      </c>
      <c r="L65" s="167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66">
        <f t="shared" si="24"/>
        <v>574</v>
      </c>
      <c r="L66" s="167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66">
        <f t="shared" si="24"/>
        <v>865</v>
      </c>
      <c r="L67" s="167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66">
        <f t="shared" si="24"/>
        <v>119</v>
      </c>
      <c r="L68" s="167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66">
        <f t="shared" si="24"/>
        <v>152</v>
      </c>
      <c r="L69" s="167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66">
        <f t="shared" si="24"/>
        <v>33</v>
      </c>
      <c r="L70" s="167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65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46.89</v>
      </c>
      <c r="Q62" s="179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66">
        <f t="shared" si="18"/>
        <v>161</v>
      </c>
      <c r="L63" s="167"/>
      <c r="M63" s="100">
        <f t="shared" ref="M63:M70" si="19">SUM(J63:L63)</f>
        <v>3486</v>
      </c>
      <c r="O63" s="84" t="s">
        <v>9</v>
      </c>
      <c r="P63" s="178">
        <v>49.35</v>
      </c>
      <c r="Q63" s="179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66">
        <f t="shared" si="18"/>
        <v>119</v>
      </c>
      <c r="L64" s="167"/>
      <c r="M64" s="100">
        <f t="shared" si="19"/>
        <v>4416</v>
      </c>
      <c r="O64" s="84" t="s">
        <v>12</v>
      </c>
      <c r="P64" s="178">
        <v>48.12</v>
      </c>
      <c r="Q64" s="179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66">
        <f t="shared" si="18"/>
        <v>41</v>
      </c>
      <c r="L65" s="167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66">
        <f t="shared" si="18"/>
        <v>618</v>
      </c>
      <c r="L66" s="167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66">
        <f t="shared" si="18"/>
        <v>876</v>
      </c>
      <c r="L67" s="167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66">
        <f t="shared" si="18"/>
        <v>122</v>
      </c>
      <c r="L68" s="167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66">
        <f t="shared" si="18"/>
        <v>156</v>
      </c>
      <c r="L69" s="167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66">
        <f t="shared" si="18"/>
        <v>34</v>
      </c>
      <c r="L70" s="167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99">
        <f t="shared" ref="B59:J59" si="10">SUM(B5:B55)+SUM(M5:M59)</f>
        <v>0</v>
      </c>
      <c r="C59" s="99">
        <f t="shared" si="10"/>
        <v>0</v>
      </c>
      <c r="D59" s="105">
        <f t="shared" si="10"/>
        <v>0</v>
      </c>
      <c r="E59" s="99">
        <f t="shared" si="10"/>
        <v>0</v>
      </c>
      <c r="F59" s="99">
        <f t="shared" si="10"/>
        <v>0</v>
      </c>
      <c r="G59" s="105">
        <f t="shared" si="10"/>
        <v>0</v>
      </c>
      <c r="H59" s="99">
        <f t="shared" si="10"/>
        <v>0</v>
      </c>
      <c r="I59" s="99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0</v>
      </c>
      <c r="E63" s="85">
        <f t="shared" si="11"/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0</v>
      </c>
      <c r="E69" s="85">
        <f t="shared" si="21"/>
        <v>0</v>
      </c>
      <c r="F69" s="86">
        <f t="shared" si="12"/>
        <v>0</v>
      </c>
      <c r="G69" s="85">
        <f t="shared" si="21"/>
        <v>0</v>
      </c>
      <c r="H69" s="85">
        <f t="shared" si="21"/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 t="shared" si="22"/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>SUM(C5:C55)+SUM(N5:N59)</f>
        <v>0</v>
      </c>
      <c r="D59" s="105">
        <f>SUM(D5:D55)+SUM(O5:O59)</f>
        <v>0</v>
      </c>
      <c r="E59" s="105">
        <f t="shared" ref="E59:J59" si="10">SUM(E5:E55)+SUM(P5:P59)</f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0</v>
      </c>
      <c r="E63" s="85">
        <f t="shared" si="11"/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0</v>
      </c>
      <c r="E69" s="85">
        <f t="shared" si="21"/>
        <v>0</v>
      </c>
      <c r="F69" s="86">
        <f t="shared" si="12"/>
        <v>0</v>
      </c>
      <c r="G69" s="85">
        <f t="shared" si="21"/>
        <v>0</v>
      </c>
      <c r="H69" s="85">
        <f t="shared" si="21"/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 t="shared" si="22"/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61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/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7"/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7"/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2" sqref="P62:Q64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2025-05-06T23:51:29Z</dcterms:modified>
</cp:coreProperties>
</file>